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<sst xmlns="http://schemas.openxmlformats.org/spreadsheetml/2006/main" count="89" uniqueCount="89">
  <si>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</si>
  <si>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</si>
  <si>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</si>
  <si>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</si>
  <si>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</si>
  <si>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</si>
  <si>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</si>
  <si>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</si>
  <si>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</si>
  <si>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</si>
  <si>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</si>
  <si>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</si>
  <si>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</si>
  <si>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</si>
  <si>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</si>
  <si>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</si>
  <si>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</si>
  <si>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</si>
  <si>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</si>
  <si>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200258-01</t>
  </si>
  <si>
    <t>Jens Kristian Albrektsen</t>
  </si>
  <si>
    <t>121098-01</t>
  </si>
  <si>
    <t>Alex Basala</t>
  </si>
  <si>
    <t>311045-01</t>
  </si>
  <si>
    <t>Jørn Rostgaard Sørensen</t>
  </si>
  <si>
    <t>190881-01</t>
  </si>
  <si>
    <t>Bastian E. Jensen</t>
  </si>
  <si>
    <t>060954-01</t>
  </si>
  <si>
    <t>Ole Nielsen</t>
  </si>
  <si>
    <t>220183-01</t>
  </si>
  <si>
    <t>Bo Lentz</t>
  </si>
  <si>
    <t>180952-01</t>
  </si>
  <si>
    <t>Svend Holm</t>
  </si>
  <si>
    <t>060347-01</t>
  </si>
  <si>
    <t>Freddy Henning Olsen</t>
  </si>
  <si>
    <t>110248-01</t>
  </si>
  <si>
    <t>Svend Madsen</t>
  </si>
  <si>
    <t>230540-01</t>
  </si>
  <si>
    <t>Grethe Toftegaard Madsen</t>
  </si>
  <si>
    <t>080244-01</t>
  </si>
  <si>
    <t>Vagn Urth</t>
  </si>
  <si>
    <t>090853-01</t>
  </si>
  <si>
    <t>Karen Birgitte Olsen</t>
  </si>
  <si>
    <t>200794-01</t>
  </si>
  <si>
    <t>Kasper Simonsen</t>
  </si>
  <si>
    <t>250145-01</t>
  </si>
  <si>
    <t>Ketty Jeppesen</t>
  </si>
  <si>
    <t>060183-01</t>
  </si>
  <si>
    <t>Kimmy Porskrog</t>
  </si>
  <si>
    <t>050852-01</t>
  </si>
  <si>
    <t>Lisbeth Bang</t>
  </si>
  <si>
    <t>080691-01</t>
  </si>
  <si>
    <t>Maria Bak Gerding</t>
  </si>
  <si>
    <t>140685-01</t>
  </si>
  <si>
    <t>Mark Vigil Larsen</t>
  </si>
  <si>
    <t>010576-01</t>
  </si>
  <si>
    <t>Morten Jacobsen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</si>
  <si>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</si>
  <si>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</si>
  <si>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</si>
  <si>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</si>
  <si>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</si>
  <si>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</si>
  <si>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</si>
  <si>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</si>
  <si>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</si>
  <si>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</si>
  <si>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</si>
  <si>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</si>
  <si>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</si>
  <si>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</si>
  <si>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</si>
  <si>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</si>
  <si>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</si>
  <si>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</si>
  <si>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</si>
  <si>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</si>
  <si>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</si>
  <si>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BK Strike</t>
  </si>
  <si>
    <t>Stenhuset 2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</si>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</sst>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28</v>
      </c>
      <c r="G3" s="0" t="s">
        <v>21</v>
      </c>
      <c r="H3" s="0" t="s">
        <v>22</v>
      </c>
      <c r="I3" s="0" t="str">
        <f>IF(H3&lt;&gt;"",H3&amp;" ("&amp;G3&amp;")","")</f>
      </c>
      <c r="J3" s="0">
        <v>0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7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7</v>
      </c>
    </row>
    <row r="5">
      <c r="A5" s="0" t="s">
        <v>27</v>
      </c>
      <c r="B5" s="0" t="s">
        <v>28</v>
      </c>
      <c r="C5" s="0" t="str">
        <f t="shared" si="0"/>
      </c>
      <c r="D5" s="0">
        <v>42</v>
      </c>
      <c r="G5" s="0" t="s">
        <v>29</v>
      </c>
      <c r="H5" s="0" t="s">
        <v>30</v>
      </c>
      <c r="I5" s="0" t="str">
        <f t="shared" si="1"/>
      </c>
      <c r="J5" s="0">
        <v>7</v>
      </c>
    </row>
    <row r="6">
      <c r="A6" s="0" t="s">
        <v>31</v>
      </c>
      <c r="B6" s="0" t="s">
        <v>32</v>
      </c>
      <c r="C6" s="0" t="str">
        <f t="shared" si="0"/>
      </c>
      <c r="D6" s="0">
        <v>21</v>
      </c>
      <c r="G6" s="0" t="s">
        <v>33</v>
      </c>
      <c r="H6" s="0" t="s">
        <v>34</v>
      </c>
      <c r="I6" s="0" t="str">
        <f t="shared" si="1"/>
      </c>
      <c r="J6" s="0">
        <v>35</v>
      </c>
    </row>
    <row r="7">
      <c r="A7" s="0" t="s">
        <v>35</v>
      </c>
      <c r="B7" s="0" t="s">
        <v>36</v>
      </c>
      <c r="C7" s="0" t="str">
        <f t="shared" si="0"/>
      </c>
      <c r="D7" s="0">
        <v>21</v>
      </c>
      <c r="G7" s="0" t="s">
        <v>37</v>
      </c>
      <c r="H7" s="0" t="s">
        <v>38</v>
      </c>
      <c r="I7" s="0" t="str">
        <f t="shared" si="1"/>
      </c>
      <c r="J7" s="0">
        <v>35</v>
      </c>
    </row>
    <row r="8">
      <c r="A8" s="0" t="s">
        <v>39</v>
      </c>
      <c r="B8" s="0" t="s">
        <v>40</v>
      </c>
      <c r="C8" s="0" t="str">
        <f t="shared" si="0"/>
      </c>
      <c r="D8" s="0">
        <v>35</v>
      </c>
      <c r="G8" s="0" t="s">
        <v>41</v>
      </c>
      <c r="H8" s="0" t="s">
        <v>42</v>
      </c>
      <c r="I8" s="0" t="str">
        <f t="shared" si="1"/>
      </c>
      <c r="J8" s="0">
        <v>21</v>
      </c>
    </row>
    <row r="9">
      <c r="C9" s="0" t="str">
        <f t="shared" si="0"/>
      </c>
      <c r="G9" s="0" t="s">
        <v>43</v>
      </c>
      <c r="H9" s="0" t="s">
        <v>44</v>
      </c>
      <c r="I9" s="0" t="str">
        <f t="shared" si="1"/>
      </c>
      <c r="J9" s="0">
        <v>49</v>
      </c>
    </row>
    <row r="10">
      <c r="C10" s="0" t="str">
        <f t="shared" si="0"/>
      </c>
      <c r="G10" s="0" t="s">
        <v>45</v>
      </c>
      <c r="H10" s="0" t="s">
        <v>46</v>
      </c>
      <c r="I10" s="0" t="str">
        <f t="shared" si="1"/>
      </c>
      <c r="J10" s="0">
        <v>21</v>
      </c>
    </row>
    <row r="11">
      <c r="C11" s="0" t="str">
        <f t="shared" si="0"/>
      </c>
      <c r="G11" s="0" t="s">
        <v>47</v>
      </c>
      <c r="H11" s="0" t="s">
        <v>48</v>
      </c>
      <c r="I11" s="0" t="str">
        <f t="shared" si="1"/>
      </c>
      <c r="J11" s="0">
        <v>14</v>
      </c>
    </row>
    <row r="12">
      <c r="C12" s="0" t="str">
        <f t="shared" si="0"/>
      </c>
      <c r="G12" s="0" t="s">
        <v>49</v>
      </c>
      <c r="H12" s="0" t="s">
        <v>50</v>
      </c>
      <c r="I12" s="0" t="str">
        <f t="shared" si="1"/>
      </c>
      <c r="J12" s="0">
        <v>49</v>
      </c>
    </row>
    <row r="13">
      <c r="C13" s="0" t="str">
        <f t="shared" si="0"/>
      </c>
      <c r="G13" s="0" t="s">
        <v>51</v>
      </c>
      <c r="H13" s="0" t="s">
        <v>52</v>
      </c>
      <c r="I13" s="0" t="str">
        <f t="shared" si="1"/>
      </c>
      <c r="J13" s="0">
        <v>14</v>
      </c>
    </row>
    <row r="14">
      <c r="C14" s="0" t="str">
        <f t="shared" si="0"/>
      </c>
      <c r="G14" s="0" t="s">
        <v>53</v>
      </c>
      <c r="H14" s="0" t="s">
        <v>54</v>
      </c>
      <c r="I14" s="0" t="str">
        <f t="shared" si="1"/>
      </c>
      <c r="J14" s="0">
        <v>49</v>
      </c>
    </row>
    <row r="15">
      <c r="C15" s="0" t="str">
        <f t="shared" si="0"/>
      </c>
      <c r="G15" s="0" t="s">
        <v>55</v>
      </c>
      <c r="H15" s="0" t="s">
        <v>56</v>
      </c>
      <c r="I15" s="0" t="str">
        <f t="shared" si="1"/>
      </c>
      <c r="J15" s="0">
        <v>28</v>
      </c>
    </row>
    <row r="16">
      <c r="C16" s="0" t="str">
        <f t="shared" si="0"/>
      </c>
      <c r="G16" s="0" t="s">
        <v>57</v>
      </c>
      <c r="H16" s="0" t="s">
        <v>58</v>
      </c>
      <c r="I16" s="0" t="str">
        <f t="shared" si="1"/>
      </c>
      <c r="J16" s="0">
        <v>35</v>
      </c>
    </row>
    <row r="17">
      <c r="C17" s="0" t="str">
        <f t="shared" si="0"/>
      </c>
      <c r="G17" s="0" t="s">
        <v>59</v>
      </c>
      <c r="H17" s="0" t="s">
        <v>60</v>
      </c>
      <c r="I17" s="0" t="str">
        <f t="shared" si="1"/>
      </c>
      <c r="J17" s="0">
        <v>21</v>
      </c>
    </row>
    <row r="18">
      <c r="C18" s="0" t="str">
        <f t="shared" si="0"/>
      </c>
      <c r="G18" s="0" t="s">
        <v>61</v>
      </c>
      <c r="H18" s="0" t="s">
        <v>62</v>
      </c>
      <c r="I18" s="0" t="str">
        <f t="shared" si="1"/>
      </c>
      <c r="J18" s="0">
        <v>28</v>
      </c>
    </row>
    <row r="19">
      <c r="C19" s="0" t="str">
        <f t="shared" si="0"/>
      </c>
      <c r="G19" s="0" t="s">
        <v>63</v>
      </c>
      <c r="H19" s="0" t="s">
        <v>64</v>
      </c>
      <c r="I19" s="0" t="str">
        <f t="shared" si="1"/>
      </c>
      <c r="J19" s="0">
        <v>14</v>
      </c>
    </row>
    <row r="20">
      <c r="C20" s="0" t="str">
        <f t="shared" si="0"/>
      </c>
      <c r="G20" s="0" t="s">
        <v>65</v>
      </c>
      <c r="H20" s="0" t="s">
        <v>66</v>
      </c>
      <c r="I20" s="0" t="str">
        <f t="shared" si="1"/>
      </c>
      <c r="J20" s="0">
        <v>35</v>
      </c>
    </row>
    <row r="21">
      <c r="C21" s="0" t="str">
        <f t="shared" si="0"/>
      </c>
      <c r="G21" s="0" t="s">
        <v>67</v>
      </c>
      <c r="H21" s="0" t="s">
        <v>68</v>
      </c>
      <c r="I21" s="0" t="str">
        <f t="shared" si="1"/>
      </c>
      <c r="J21" s="0">
        <v>35</v>
      </c>
    </row>
    <row r="22">
      <c r="C22" s="0" t="str">
        <f t="shared" si="0"/>
      </c>
      <c r="G22" s="0" t="s">
        <v>69</v>
      </c>
      <c r="H22" s="0" t="s">
        <v>70</v>
      </c>
      <c r="I22" s="0" t="str">
        <f t="shared" si="1"/>
      </c>
      <c r="J22" s="0">
        <v>49</v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71</v>
      </c>
      <c r="B1" s="21"/>
      <c r="C1" s="21"/>
      <c r="D1" s="21"/>
      <c r="E1" s="21"/>
      <c r="F1" s="21"/>
    </row>
    <row r="3">
      <c r="A3" s="1" t="s">
        <v>72</v>
      </c>
      <c r="C3" s="1" t="s">
        <v>73</v>
      </c>
      <c r="E3" s="1" t="s">
        <v>74</v>
      </c>
      <c r="F3" s="1" t="s">
        <v>75</v>
      </c>
    </row>
    <row r="4">
      <c r="A4" s="17">
        <v>164</v>
      </c>
      <c r="B4" s="17"/>
      <c r="C4" s="1" t="s">
        <v>76</v>
      </c>
      <c r="E4" s="18">
        <v>44177</v>
      </c>
      <c r="F4" s="19" t="s">
        <v>77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78</v>
      </c>
      <c r="F8" s="20" t="s">
        <v>79</v>
      </c>
    </row>
    <row r="10">
      <c r="A10" s="2" t="s">
        <v>80</v>
      </c>
      <c r="B10" s="2"/>
    </row>
    <row r="11">
      <c r="A11" s="1" t="s">
        <v>81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82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83</v>
      </c>
      <c r="B14" s="2"/>
    </row>
    <row r="15">
      <c r="A15" s="1" t="s">
        <v>81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82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84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FA674EED-0496-453C-83DA-991DD1545914}">
      <formula1>homeTeamPlayers</formula1>
    </dataValidation>
    <dataValidation type="list" allowBlank="1" showInputMessage="1" showErrorMessage="1" sqref="F11:F12 F15:F16 F18" xr:uid="{37E56ADA-F0CF-49CD-BA3B-B6D3C16A18D3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93229F63-4597-4FC2-BC29-5A0A1ADC8FB5}">
      <formula1>homePlayersActive</formula1>
    </dataValidation>
    <dataValidation type="list" allowBlank="1" showInputMessage="1" showErrorMessage="1" sqref="B12:B13 G12:G13" xr:uid="{88B47CDD-6DD1-4085-9812-40A4817BB47D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87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87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99AE40C6-96B5-4E11-AF7C-1135F5D45ECD}">
      <formula1>homePlayersActive</formula1>
    </dataValidation>
    <dataValidation type="list" allowBlank="1" showInputMessage="1" showErrorMessage="1" sqref="B12:B13 G12:G13" xr:uid="{7A3D8668-0C1D-4612-A750-EEF749E6704B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88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87</v>
      </c>
      <c r="P11" s="6" t="s">
        <v>88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D9581685-D138-4FE4-BC22-3E61FC878FCD}">
      <formula1>homePlayersActive</formula1>
    </dataValidation>
    <dataValidation type="list" allowBlank="1" showInputMessage="1" showErrorMessage="1" sqref="B12:B13 G12:G13" xr:uid="{1C7DA8D5-5393-4709-8171-DE07916116C7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87</v>
      </c>
      <c r="F2" s="6" t="s">
        <v>88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87</v>
      </c>
      <c r="F13" s="6" t="s">
        <v>88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85</v>
      </c>
    </row>
    <row r="3">
      <c r="A3" s="0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