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<sst xmlns="http://schemas.openxmlformats.org/spreadsheetml/2006/main" count="77" uniqueCount="77">
  <si>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</si>
  <si>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</si>
  <si>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</si>
  <si>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</si>
  <si>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</si>
  <si>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</si>
  <si>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</si>
  <si>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</si>
  <si>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</si>
  <si>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</si>
  <si>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</si>
  <si>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</si>
  <si>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</si>
  <si>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</si>
  <si>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</si>
  <si>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</si>
  <si>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</si>
  <si>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</si>
  <si>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</si>
  <si>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130893-01</t>
  </si>
  <si>
    <t>Anette Kristensen</t>
  </si>
  <si>
    <t>200258-01</t>
  </si>
  <si>
    <t>Jens Kristian Albrektsen</t>
  </si>
  <si>
    <t>100990-01</t>
  </si>
  <si>
    <t>Jakob Borgen Larsen</t>
  </si>
  <si>
    <t>311045-01</t>
  </si>
  <si>
    <t>Jørn Rostgaard Sørensen</t>
  </si>
  <si>
    <t>210353-01</t>
  </si>
  <si>
    <t>Jess Tvede Riis</t>
  </si>
  <si>
    <t>060954-01</t>
  </si>
  <si>
    <t>Ole Nielsen</t>
  </si>
  <si>
    <t>140484-01</t>
  </si>
  <si>
    <t>Kasper Lyngby Mortensen</t>
  </si>
  <si>
    <t>180952-01</t>
  </si>
  <si>
    <t>Svend Holm</t>
  </si>
  <si>
    <t>151261-01</t>
  </si>
  <si>
    <t>Kim Thiemer Kristensen</t>
  </si>
  <si>
    <t>110248-01</t>
  </si>
  <si>
    <t>Svend Madsen</t>
  </si>
  <si>
    <t>210166-01</t>
  </si>
  <si>
    <t>Kirsten Jørgensen Ardal</t>
  </si>
  <si>
    <t>080244-01</t>
  </si>
  <si>
    <t>Vagn Urth</t>
  </si>
  <si>
    <t>101242-01</t>
  </si>
  <si>
    <t>Kurt Jensen</t>
  </si>
  <si>
    <t>120588-01</t>
  </si>
  <si>
    <t>Mark Skriver Nielsen</t>
  </si>
  <si>
    <t>230674-01</t>
  </si>
  <si>
    <t>Michael Max Jensen</t>
  </si>
  <si>
    <t>040870-01</t>
  </si>
  <si>
    <t>Mike Vaughan</t>
  </si>
  <si>
    <t>150864-01</t>
  </si>
  <si>
    <t>Per Schou Truesen</t>
  </si>
  <si>
    <t>050261-01</t>
  </si>
  <si>
    <t>Steen Henneberg Jensen</t>
  </si>
  <si>
    <t>230203-01</t>
  </si>
  <si>
    <t>Thomas David Vaughan</t>
  </si>
  <si>
    <t>090591-01</t>
  </si>
  <si>
    <t>Torben Frandsen</t>
  </si>
  <si>
    <t>Lokal Turnering Aalborg</t>
  </si>
  <si>
    <t>Kamp</t>
  </si>
  <si>
    <t>Ugedag</t>
  </si>
  <si>
    <t>Dato</t>
  </si>
  <si>
    <t>Tid</t>
  </si>
  <si>
    <t>Lørdag</t>
  </si>
  <si>
    <t>10:00</t>
  </si>
  <si>
    <t>BK Nordkraft</t>
  </si>
  <si>
    <t>BK Strike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</si>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</sst>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35</v>
      </c>
      <c r="G3" s="0" t="s">
        <v>21</v>
      </c>
      <c r="H3" s="0" t="s">
        <v>22</v>
      </c>
      <c r="I3" s="0" t="str">
        <f>IF(H3&lt;&gt;"",H3&amp;" ("&amp;G3&amp;")","")</f>
      </c>
      <c r="J3" s="0">
        <v>28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0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7</v>
      </c>
    </row>
    <row r="5">
      <c r="A5" s="0" t="s">
        <v>27</v>
      </c>
      <c r="B5" s="0" t="s">
        <v>28</v>
      </c>
      <c r="C5" s="0" t="str">
        <f t="shared" si="0"/>
      </c>
      <c r="D5" s="0">
        <v>21</v>
      </c>
      <c r="G5" s="0" t="s">
        <v>29</v>
      </c>
      <c r="H5" s="0" t="s">
        <v>30</v>
      </c>
      <c r="I5" s="0" t="str">
        <f t="shared" si="1"/>
      </c>
      <c r="J5" s="0">
        <v>42</v>
      </c>
    </row>
    <row r="6">
      <c r="A6" s="0" t="s">
        <v>31</v>
      </c>
      <c r="B6" s="0" t="s">
        <v>32</v>
      </c>
      <c r="C6" s="0" t="str">
        <f t="shared" si="0"/>
      </c>
      <c r="D6" s="0">
        <v>49</v>
      </c>
      <c r="G6" s="0" t="s">
        <v>33</v>
      </c>
      <c r="H6" s="0" t="s">
        <v>34</v>
      </c>
      <c r="I6" s="0" t="str">
        <f t="shared" si="1"/>
      </c>
      <c r="J6" s="0">
        <v>21</v>
      </c>
    </row>
    <row r="7">
      <c r="A7" s="0" t="s">
        <v>35</v>
      </c>
      <c r="B7" s="0" t="s">
        <v>36</v>
      </c>
      <c r="C7" s="0" t="str">
        <f t="shared" si="0"/>
      </c>
      <c r="D7" s="0">
        <v>0</v>
      </c>
      <c r="G7" s="0" t="s">
        <v>37</v>
      </c>
      <c r="H7" s="0" t="s">
        <v>38</v>
      </c>
      <c r="I7" s="0" t="str">
        <f t="shared" si="1"/>
      </c>
      <c r="J7" s="0">
        <v>21</v>
      </c>
    </row>
    <row r="8">
      <c r="A8" s="0" t="s">
        <v>39</v>
      </c>
      <c r="B8" s="0" t="s">
        <v>40</v>
      </c>
      <c r="C8" s="0" t="str">
        <f t="shared" si="0"/>
      </c>
      <c r="D8" s="0">
        <v>49</v>
      </c>
      <c r="G8" s="0" t="s">
        <v>41</v>
      </c>
      <c r="H8" s="0" t="s">
        <v>42</v>
      </c>
      <c r="I8" s="0" t="str">
        <f t="shared" si="1"/>
      </c>
      <c r="J8" s="0">
        <v>35</v>
      </c>
    </row>
    <row r="9">
      <c r="A9" s="0" t="s">
        <v>43</v>
      </c>
      <c r="B9" s="0" t="s">
        <v>44</v>
      </c>
      <c r="C9" s="0" t="str">
        <f t="shared" si="0"/>
      </c>
      <c r="D9" s="0">
        <v>49</v>
      </c>
      <c r="I9" s="0" t="str">
        <f t="shared" si="1"/>
      </c>
    </row>
    <row r="10">
      <c r="A10" s="0" t="s">
        <v>45</v>
      </c>
      <c r="B10" s="0" t="s">
        <v>46</v>
      </c>
      <c r="C10" s="0" t="str">
        <f t="shared" si="0"/>
      </c>
      <c r="D10" s="0">
        <v>14</v>
      </c>
      <c r="I10" s="0" t="str">
        <f t="shared" si="1"/>
      </c>
    </row>
    <row r="11">
      <c r="A11" s="0" t="s">
        <v>47</v>
      </c>
      <c r="B11" s="0" t="s">
        <v>48</v>
      </c>
      <c r="C11" s="0" t="str">
        <f t="shared" si="0"/>
      </c>
      <c r="D11" s="0">
        <v>7</v>
      </c>
      <c r="I11" s="0" t="str">
        <f t="shared" si="1"/>
      </c>
    </row>
    <row r="12">
      <c r="A12" s="0" t="s">
        <v>49</v>
      </c>
      <c r="B12" s="0" t="s">
        <v>50</v>
      </c>
      <c r="C12" s="0" t="str">
        <f t="shared" si="0"/>
      </c>
      <c r="D12" s="0">
        <v>21</v>
      </c>
      <c r="I12" s="0" t="str">
        <f t="shared" si="1"/>
      </c>
    </row>
    <row r="13">
      <c r="A13" s="0" t="s">
        <v>51</v>
      </c>
      <c r="B13" s="0" t="s">
        <v>52</v>
      </c>
      <c r="C13" s="0" t="str">
        <f t="shared" si="0"/>
      </c>
      <c r="D13" s="0">
        <v>7</v>
      </c>
      <c r="I13" s="0" t="str">
        <f t="shared" si="1"/>
      </c>
    </row>
    <row r="14">
      <c r="A14" s="0" t="s">
        <v>53</v>
      </c>
      <c r="B14" s="0" t="s">
        <v>54</v>
      </c>
      <c r="C14" s="0" t="str">
        <f t="shared" si="0"/>
      </c>
      <c r="D14" s="0">
        <v>7</v>
      </c>
      <c r="I14" s="0" t="str">
        <f t="shared" si="1"/>
      </c>
    </row>
    <row r="15">
      <c r="A15" s="0" t="s">
        <v>55</v>
      </c>
      <c r="B15" s="0" t="s">
        <v>56</v>
      </c>
      <c r="C15" s="0" t="str">
        <f t="shared" si="0"/>
      </c>
      <c r="D15" s="0">
        <v>49</v>
      </c>
      <c r="I15" s="0" t="str">
        <f t="shared" si="1"/>
      </c>
    </row>
    <row r="16">
      <c r="A16" s="0" t="s">
        <v>57</v>
      </c>
      <c r="B16" s="0" t="s">
        <v>58</v>
      </c>
      <c r="C16" s="0" t="str">
        <f t="shared" si="0"/>
      </c>
      <c r="D16" s="0">
        <v>0</v>
      </c>
      <c r="I16" s="0" t="str">
        <f t="shared" si="1"/>
      </c>
    </row>
    <row r="17">
      <c r="C17" s="0" t="str">
        <f t="shared" si="0"/>
      </c>
      <c r="I17" s="0" t="str">
        <f t="shared" si="1"/>
      </c>
    </row>
    <row r="18">
      <c r="C18" s="0" t="str">
        <f t="shared" si="0"/>
      </c>
      <c r="I18" s="0" t="str">
        <f t="shared" si="1"/>
      </c>
    </row>
    <row r="19">
      <c r="C19" s="0" t="str">
        <f t="shared" si="0"/>
      </c>
      <c r="I19" s="0" t="str">
        <f t="shared" si="1"/>
      </c>
    </row>
    <row r="20">
      <c r="C20" s="0" t="str">
        <f t="shared" si="0"/>
      </c>
      <c r="I20" s="0" t="str">
        <f t="shared" si="1"/>
      </c>
    </row>
    <row r="21">
      <c r="C21" s="0" t="str">
        <f t="shared" si="0"/>
      </c>
      <c r="I21" s="0" t="str">
        <f t="shared" si="1"/>
      </c>
    </row>
    <row r="22">
      <c r="C22" s="0" t="str">
        <f t="shared" si="0"/>
      </c>
      <c r="I22" s="0" t="str">
        <f t="shared" si="1"/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59</v>
      </c>
      <c r="B1" s="21"/>
      <c r="C1" s="21"/>
      <c r="D1" s="21"/>
      <c r="E1" s="21"/>
      <c r="F1" s="21"/>
    </row>
    <row r="3">
      <c r="A3" s="1" t="s">
        <v>60</v>
      </c>
      <c r="C3" s="1" t="s">
        <v>61</v>
      </c>
      <c r="E3" s="1" t="s">
        <v>62</v>
      </c>
      <c r="F3" s="1" t="s">
        <v>63</v>
      </c>
    </row>
    <row r="4">
      <c r="A4" s="17">
        <v>169</v>
      </c>
      <c r="B4" s="17"/>
      <c r="C4" s="1" t="s">
        <v>64</v>
      </c>
      <c r="E4" s="18">
        <v>44184</v>
      </c>
      <c r="F4" s="19" t="s">
        <v>65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66</v>
      </c>
      <c r="F8" s="20" t="s">
        <v>67</v>
      </c>
    </row>
    <row r="10">
      <c r="A10" s="2" t="s">
        <v>68</v>
      </c>
      <c r="B10" s="2"/>
    </row>
    <row r="11">
      <c r="A11" s="1" t="s">
        <v>69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70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71</v>
      </c>
      <c r="B14" s="2"/>
    </row>
    <row r="15">
      <c r="A15" s="1" t="s">
        <v>69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70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72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E03EFE79-C6E2-465F-97FB-5B0AA6955AF5}">
      <formula1>homeTeamPlayers</formula1>
    </dataValidation>
    <dataValidation type="list" allowBlank="1" showInputMessage="1" showErrorMessage="1" sqref="F11:F12 F15:F16 F18" xr:uid="{DDE1DEA7-72CC-413C-BECB-9AD348DD5CFC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F182383B-C361-4804-A032-4666BEBDFDB9}">
      <formula1>homePlayersActive</formula1>
    </dataValidation>
    <dataValidation type="list" allowBlank="1" showInputMessage="1" showErrorMessage="1" sqref="B12:B13 G12:G13" xr:uid="{041B929F-80FD-460E-8987-052E8348134B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75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75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96EBCCDE-7B32-4FAA-9A43-38AC0DC8602D}">
      <formula1>homePlayersActive</formula1>
    </dataValidation>
    <dataValidation type="list" allowBlank="1" showInputMessage="1" showErrorMessage="1" sqref="B12:B13 G12:G13" xr:uid="{2E0921D5-31B0-4D5E-9335-F4C39ADC41F3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76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75</v>
      </c>
      <c r="P11" s="6" t="s">
        <v>76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8C7A4DA3-20C7-4920-A4C7-34A108A64974}">
      <formula1>homePlayersActive</formula1>
    </dataValidation>
    <dataValidation type="list" allowBlank="1" showInputMessage="1" showErrorMessage="1" sqref="B12:B13 G12:G13" xr:uid="{90F503B4-6ADE-44D5-A282-2DF928ACA6A2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75</v>
      </c>
      <c r="F2" s="6" t="s">
        <v>76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75</v>
      </c>
      <c r="F13" s="6" t="s">
        <v>76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73</v>
      </c>
    </row>
    <row r="3">
      <c r="A3" s="0" t="s">
        <v>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