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<sst xmlns="http://schemas.openxmlformats.org/spreadsheetml/2006/main" count="99" uniqueCount="99">
  <si>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</si>
  <si>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</si>
  <si>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</si>
  <si>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</si>
  <si>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</si>
  <si>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</si>
  <si>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</si>
  <si>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</si>
  <si>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</si>
  <si>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</si>
  <si>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</si>
  <si>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</si>
  <si>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</si>
  <si>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</si>
  <si>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</si>
  <si>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</si>
  <si>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</si>
  <si>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</si>
  <si>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</si>
  <si>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</si>
  <si>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</si>
  <si>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200554-01</t>
  </si>
  <si>
    <t>Carl Erik Christensen</t>
  </si>
  <si>
    <t>190881-01</t>
  </si>
  <si>
    <t>Bastian E. Jensen</t>
  </si>
  <si>
    <t>221235-01</t>
  </si>
  <si>
    <t>Carsten Hvillum</t>
  </si>
  <si>
    <t>220183-01</t>
  </si>
  <si>
    <t>Bo Lentz</t>
  </si>
  <si>
    <t>070167-01</t>
  </si>
  <si>
    <t>Finn Hvillum</t>
  </si>
  <si>
    <t>060347-01</t>
  </si>
  <si>
    <t>Freddy Henning Olsen</t>
  </si>
  <si>
    <t>160668-01</t>
  </si>
  <si>
    <t>Jan Bjeldskov Jensen</t>
  </si>
  <si>
    <t>230540-01</t>
  </si>
  <si>
    <t>Grethe Toftegaard Madsen</t>
  </si>
  <si>
    <t>050450-01</t>
  </si>
  <si>
    <t>Karsten Schultz</t>
  </si>
  <si>
    <t>090853-01</t>
  </si>
  <si>
    <t>Karen Birgitte Olsen</t>
  </si>
  <si>
    <t>190744-01</t>
  </si>
  <si>
    <t>Leif Bach Christensen</t>
  </si>
  <si>
    <t>200794-01</t>
  </si>
  <si>
    <t>Kasper Simonsen</t>
  </si>
  <si>
    <t>210175-01</t>
  </si>
  <si>
    <t>Mikael Schultz</t>
  </si>
  <si>
    <t>250145-01</t>
  </si>
  <si>
    <t>Ketty Jeppesen</t>
  </si>
  <si>
    <t>230549-01</t>
  </si>
  <si>
    <t>Mogens Nøhr</t>
  </si>
  <si>
    <t>060183-01</t>
  </si>
  <si>
    <t>Kimmy Porskrog</t>
  </si>
  <si>
    <t>250537-01</t>
  </si>
  <si>
    <t>Niels Skov</t>
  </si>
  <si>
    <t>050852-01</t>
  </si>
  <si>
    <t>Lisbeth Bang</t>
  </si>
  <si>
    <t>080146-01</t>
  </si>
  <si>
    <t>Rudolf Søe Larsen</t>
  </si>
  <si>
    <t>080691-01</t>
  </si>
  <si>
    <t>Maria Bak Gerding</t>
  </si>
  <si>
    <t>160945-01</t>
  </si>
  <si>
    <t>Ulf Holsteen Jessen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</si>
  <si>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</si>
  <si>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</si>
  <si>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</si>
  <si>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</si>
  <si>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</si>
  <si>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</si>
  <si>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</si>
  <si>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</si>
  <si>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</si>
  <si>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</si>
  <si>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</si>
  <si>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</si>
  <si>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</si>
  <si>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</si>
  <si>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</si>
  <si>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</si>
  <si>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</si>
  <si>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</si>
  <si>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</si>
  <si>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</si>
  <si>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</si>
  <si>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</si>
  <si>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</si>
  <si>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</si>
  <si>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</si>
  <si>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1</t>
  </si>
  <si>
    <t>The Gunners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</si>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</sst>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21</v>
      </c>
      <c r="H3" s="0" t="s">
        <v>22</v>
      </c>
      <c r="I3" s="0" t="str">
        <f>IF(H3&lt;&gt;"",H3&amp;" ("&amp;G3&amp;")","")</f>
      </c>
      <c r="J3" s="0">
        <v>14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49</v>
      </c>
    </row>
    <row r="5">
      <c r="A5" s="0" t="s">
        <v>27</v>
      </c>
      <c r="B5" s="0" t="s">
        <v>28</v>
      </c>
      <c r="C5" s="0" t="str">
        <f t="shared" si="0"/>
      </c>
      <c r="D5" s="0">
        <v>7</v>
      </c>
      <c r="G5" s="0" t="s">
        <v>29</v>
      </c>
      <c r="H5" s="0" t="s">
        <v>30</v>
      </c>
      <c r="I5" s="0" t="str">
        <f t="shared" si="1"/>
      </c>
      <c r="J5" s="0">
        <v>21</v>
      </c>
    </row>
    <row r="6">
      <c r="A6" s="0" t="s">
        <v>31</v>
      </c>
      <c r="B6" s="0" t="s">
        <v>32</v>
      </c>
      <c r="C6" s="0" t="str">
        <f t="shared" si="0"/>
      </c>
      <c r="D6" s="0">
        <v>35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35</v>
      </c>
      <c r="G7" s="0" t="s">
        <v>37</v>
      </c>
      <c r="H7" s="0" t="s">
        <v>38</v>
      </c>
      <c r="I7" s="0" t="str">
        <f t="shared" si="1"/>
      </c>
      <c r="J7" s="0">
        <v>28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49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21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14</v>
      </c>
      <c r="G11" s="0" t="s">
        <v>53</v>
      </c>
      <c r="H11" s="0" t="s">
        <v>54</v>
      </c>
      <c r="I11" s="0" t="str">
        <f t="shared" si="1"/>
      </c>
      <c r="J11" s="0">
        <v>35</v>
      </c>
    </row>
    <row r="12">
      <c r="A12" s="0" t="s">
        <v>55</v>
      </c>
      <c r="B12" s="0" t="s">
        <v>56</v>
      </c>
      <c r="C12" s="0" t="str">
        <f t="shared" si="0"/>
      </c>
      <c r="D12" s="0">
        <v>49</v>
      </c>
      <c r="G12" s="0" t="s">
        <v>57</v>
      </c>
      <c r="H12" s="0" t="s">
        <v>58</v>
      </c>
      <c r="I12" s="0" t="str">
        <f t="shared" si="1"/>
      </c>
      <c r="J12" s="0">
        <v>35</v>
      </c>
    </row>
    <row r="13">
      <c r="A13" s="0" t="s">
        <v>59</v>
      </c>
      <c r="B13" s="0" t="s">
        <v>60</v>
      </c>
      <c r="C13" s="0" t="str">
        <f t="shared" si="0"/>
      </c>
      <c r="D13" s="0">
        <v>14</v>
      </c>
      <c r="G13" s="0" t="s">
        <v>61</v>
      </c>
      <c r="H13" s="0" t="s">
        <v>62</v>
      </c>
      <c r="I13" s="0" t="str">
        <f t="shared" si="1"/>
      </c>
      <c r="J13" s="0">
        <v>35</v>
      </c>
    </row>
    <row r="14">
      <c r="A14" s="0" t="s">
        <v>63</v>
      </c>
      <c r="B14" s="0" t="s">
        <v>64</v>
      </c>
      <c r="C14" s="0" t="str">
        <f t="shared" si="0"/>
      </c>
      <c r="D14" s="0">
        <v>49</v>
      </c>
      <c r="I14" s="0" t="str">
        <f t="shared" si="1"/>
      </c>
    </row>
    <row r="15">
      <c r="A15" s="0" t="s">
        <v>65</v>
      </c>
      <c r="B15" s="0" t="s">
        <v>66</v>
      </c>
      <c r="C15" s="0" t="str">
        <f t="shared" si="0"/>
      </c>
      <c r="D15" s="0">
        <v>28</v>
      </c>
      <c r="I15" s="0" t="str">
        <f t="shared" si="1"/>
      </c>
    </row>
    <row r="16">
      <c r="A16" s="0" t="s">
        <v>67</v>
      </c>
      <c r="B16" s="0" t="s">
        <v>68</v>
      </c>
      <c r="C16" s="0" t="str">
        <f t="shared" si="0"/>
      </c>
      <c r="D16" s="0">
        <v>35</v>
      </c>
      <c r="I16" s="0" t="str">
        <f t="shared" si="1"/>
      </c>
    </row>
    <row r="17">
      <c r="A17" s="0" t="s">
        <v>69</v>
      </c>
      <c r="B17" s="0" t="s">
        <v>70</v>
      </c>
      <c r="C17" s="0" t="str">
        <f t="shared" si="0"/>
      </c>
      <c r="D17" s="0">
        <v>21</v>
      </c>
      <c r="I17" s="0" t="str">
        <f t="shared" si="1"/>
      </c>
    </row>
    <row r="18">
      <c r="A18" s="0" t="s">
        <v>71</v>
      </c>
      <c r="B18" s="0" t="s">
        <v>72</v>
      </c>
      <c r="C18" s="0" t="str">
        <f t="shared" si="0"/>
      </c>
      <c r="D18" s="0">
        <v>28</v>
      </c>
      <c r="I18" s="0" t="str">
        <f t="shared" si="1"/>
      </c>
    </row>
    <row r="19">
      <c r="A19" s="0" t="s">
        <v>73</v>
      </c>
      <c r="B19" s="0" t="s">
        <v>74</v>
      </c>
      <c r="C19" s="0" t="str">
        <f t="shared" si="0"/>
      </c>
      <c r="D19" s="0">
        <v>14</v>
      </c>
      <c r="I19" s="0" t="str">
        <f t="shared" si="1"/>
      </c>
    </row>
    <row r="20">
      <c r="A20" s="0" t="s">
        <v>75</v>
      </c>
      <c r="B20" s="0" t="s">
        <v>76</v>
      </c>
      <c r="C20" s="0" t="str">
        <f t="shared" si="0"/>
      </c>
      <c r="D20" s="0">
        <v>35</v>
      </c>
      <c r="I20" s="0" t="str">
        <f t="shared" si="1"/>
      </c>
    </row>
    <row r="21">
      <c r="A21" s="0" t="s">
        <v>77</v>
      </c>
      <c r="B21" s="0" t="s">
        <v>78</v>
      </c>
      <c r="C21" s="0" t="str">
        <f t="shared" si="0"/>
      </c>
      <c r="D21" s="0">
        <v>35</v>
      </c>
      <c r="I21" s="0" t="str">
        <f t="shared" si="1"/>
      </c>
    </row>
    <row r="22">
      <c r="A22" s="0" t="s">
        <v>79</v>
      </c>
      <c r="B22" s="0" t="s">
        <v>80</v>
      </c>
      <c r="C22" s="0" t="str">
        <f t="shared" si="0"/>
      </c>
      <c r="D22" s="0">
        <v>49</v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81</v>
      </c>
      <c r="B1" s="21"/>
      <c r="C1" s="21"/>
      <c r="D1" s="21"/>
      <c r="E1" s="21"/>
      <c r="F1" s="21"/>
    </row>
    <row r="3">
      <c r="A3" s="1" t="s">
        <v>82</v>
      </c>
      <c r="C3" s="1" t="s">
        <v>83</v>
      </c>
      <c r="E3" s="1" t="s">
        <v>84</v>
      </c>
      <c r="F3" s="1" t="s">
        <v>85</v>
      </c>
    </row>
    <row r="4">
      <c r="A4" s="17">
        <v>182</v>
      </c>
      <c r="B4" s="17"/>
      <c r="C4" s="1" t="s">
        <v>86</v>
      </c>
      <c r="E4" s="18">
        <v>44261</v>
      </c>
      <c r="F4" s="19" t="s">
        <v>87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88</v>
      </c>
      <c r="F8" s="20" t="s">
        <v>89</v>
      </c>
    </row>
    <row r="10">
      <c r="A10" s="2" t="s">
        <v>90</v>
      </c>
      <c r="B10" s="2"/>
    </row>
    <row r="11">
      <c r="A11" s="1" t="s">
        <v>91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92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93</v>
      </c>
      <c r="B14" s="2"/>
    </row>
    <row r="15">
      <c r="A15" s="1" t="s">
        <v>91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92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94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1B1640AA-48EF-4CF3-9504-7F170E2BCE22}">
      <formula1>homeTeamPlayers</formula1>
    </dataValidation>
    <dataValidation type="list" allowBlank="1" showInputMessage="1" showErrorMessage="1" sqref="F11:F12 F15:F16 F18" xr:uid="{28CFCF67-D6E4-42D8-84AC-0E2758CA7EA4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42DD1DC0-4CF6-498C-ABC7-094B0F68E6FC}">
      <formula1>homePlayersActive</formula1>
    </dataValidation>
    <dataValidation type="list" allowBlank="1" showInputMessage="1" showErrorMessage="1" sqref="B12:B13 G12:G13" xr:uid="{F379C019-68A3-4388-8325-A1250B589C1C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97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97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D47D8321-181B-4D51-939D-7F27952E907D}">
      <formula1>homePlayersActive</formula1>
    </dataValidation>
    <dataValidation type="list" allowBlank="1" showInputMessage="1" showErrorMessage="1" sqref="B12:B13 G12:G13" xr:uid="{B81C2C17-E4F9-43CC-821A-5E306F34C9B5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98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97</v>
      </c>
      <c r="P11" s="6" t="s">
        <v>98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75561E9B-AF43-492B-874F-BBA0E1FC3BF4}">
      <formula1>homePlayersActive</formula1>
    </dataValidation>
    <dataValidation type="list" allowBlank="1" showInputMessage="1" showErrorMessage="1" sqref="B12:B13 G12:G13" xr:uid="{EAE5D963-33EB-478D-AA04-5E66AE07C8C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97</v>
      </c>
      <c r="F2" s="6" t="s">
        <v>98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97</v>
      </c>
      <c r="F13" s="6" t="s">
        <v>98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95</v>
      </c>
    </row>
    <row r="3">
      <c r="A3" s="0" t="s">
        <v>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