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<sst xmlns="http://schemas.openxmlformats.org/spreadsheetml/2006/main" count="63" uniqueCount="63">
  <si>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Hjemme</t>
  </si>
  <si>
    <t>hcp</t>
  </si>
  <si>
    <t>Ude</t>
  </si>
  <si>
    <t>030311-01</t>
  </si>
  <si>
    <t>Abbie Reedtz</t>
  </si>
  <si>
    <t>080515-01</t>
  </si>
  <si>
    <t>Andreas Emil Jørgensen</t>
  </si>
  <si>
    <t>220183-01</t>
  </si>
  <si>
    <t>Bo Lentz</t>
  </si>
  <si>
    <t>020595-01</t>
  </si>
  <si>
    <t>Ditlev Sørensen</t>
  </si>
  <si>
    <t>020272-01</t>
  </si>
  <si>
    <t>Janni Guldbæk</t>
  </si>
  <si>
    <t>020411-01</t>
  </si>
  <si>
    <t>Jeppe Vodstrup Andersen</t>
  </si>
  <si>
    <t>050852-01</t>
  </si>
  <si>
    <t>Lisbeth Bang</t>
  </si>
  <si>
    <t>300114-01</t>
  </si>
  <si>
    <t>Mikkel Kjelsteen Krogh</t>
  </si>
  <si>
    <t>261214-01</t>
  </si>
  <si>
    <t>Oliver Grønbech Nielsen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</si>
  <si>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</si>
  <si>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</si>
  <si>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</si>
  <si>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</si>
  <si>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</si>
  <si>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</si>
  <si>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</si>
  <si>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</si>
  <si>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</si>
  <si>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</si>
  <si>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</si>
  <si>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</si>
  <si>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Outsiders</t>
  </si>
  <si>
    <t>Stenhuset 2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</si>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</sst>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G3" s="0" t="s">
        <v>3</v>
      </c>
      <c r="H3" s="0" t="s">
        <v>4</v>
      </c>
      <c r="I3" s="0" t="str">
        <f>IF(H3&lt;&gt;"",H3&amp;" ("&amp;G3&amp;")","")</f>
      </c>
      <c r="J3" s="0">
        <v>47</v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G4" s="0" t="s">
        <v>5</v>
      </c>
      <c r="H4" s="0" t="s">
        <v>6</v>
      </c>
      <c r="I4" s="0" t="str">
        <f ref="I4:I67" t="shared" si="2">IF(H4&lt;&gt;"",H4&amp;" ("&amp;G4&amp;")","")</f>
      </c>
      <c r="J4" s="0">
        <v>135</v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G5" s="0" t="s">
        <v>7</v>
      </c>
      <c r="H5" s="0" t="s">
        <v>8</v>
      </c>
      <c r="I5" s="0" t="str">
        <f t="shared" si="2"/>
      </c>
      <c r="J5" s="0">
        <v>7</v>
      </c>
      <c r="K5" s="0" t="str">
        <f t="shared" si="3"/>
      </c>
    </row>
    <row r="6">
      <c r="C6" s="0" t="str">
        <f t="shared" si="0"/>
      </c>
      <c r="E6" s="0" t="str">
        <f t="shared" si="1"/>
      </c>
      <c r="G6" s="0" t="s">
        <v>9</v>
      </c>
      <c r="H6" s="0" t="s">
        <v>10</v>
      </c>
      <c r="I6" s="0" t="str">
        <f t="shared" si="2"/>
      </c>
      <c r="J6" s="0">
        <v>72</v>
      </c>
      <c r="K6" s="0" t="str">
        <f t="shared" si="3"/>
      </c>
    </row>
    <row r="7">
      <c r="C7" s="0" t="str">
        <f t="shared" si="0"/>
      </c>
      <c r="E7" s="0" t="str">
        <f t="shared" si="1"/>
      </c>
      <c r="G7" s="0" t="s">
        <v>11</v>
      </c>
      <c r="H7" s="0" t="s">
        <v>12</v>
      </c>
      <c r="I7" s="0" t="str">
        <f t="shared" si="2"/>
      </c>
      <c r="J7" s="0">
        <v>17</v>
      </c>
      <c r="K7" s="0" t="str">
        <f t="shared" si="3"/>
      </c>
    </row>
    <row r="8">
      <c r="C8" s="0" t="str">
        <f t="shared" si="0"/>
      </c>
      <c r="E8" s="0" t="str">
        <f t="shared" si="1"/>
      </c>
      <c r="G8" s="0" t="s">
        <v>13</v>
      </c>
      <c r="H8" s="0" t="s">
        <v>14</v>
      </c>
      <c r="I8" s="0" t="str">
        <f t="shared" si="2"/>
      </c>
      <c r="J8" s="0">
        <v>61</v>
      </c>
      <c r="K8" s="0" t="str">
        <f t="shared" si="3"/>
      </c>
    </row>
    <row r="9">
      <c r="C9" s="0" t="str">
        <f t="shared" si="0"/>
      </c>
      <c r="E9" s="0" t="str">
        <f t="shared" si="1"/>
      </c>
      <c r="G9" s="0" t="s">
        <v>15</v>
      </c>
      <c r="H9" s="0" t="s">
        <v>16</v>
      </c>
      <c r="I9" s="0" t="str">
        <f t="shared" si="2"/>
      </c>
      <c r="J9" s="0">
        <v>81</v>
      </c>
      <c r="K9" s="0" t="str">
        <f t="shared" si="3"/>
      </c>
    </row>
    <row r="10">
      <c r="C10" s="0" t="str">
        <f t="shared" si="0"/>
      </c>
      <c r="E10" s="0" t="str">
        <f t="shared" si="1"/>
      </c>
      <c r="G10" s="0" t="s">
        <v>17</v>
      </c>
      <c r="H10" s="0" t="s">
        <v>18</v>
      </c>
      <c r="I10" s="0" t="str">
        <f t="shared" si="2"/>
      </c>
      <c r="J10" s="0">
        <v>103</v>
      </c>
      <c r="K10" s="0" t="str">
        <f t="shared" si="3"/>
      </c>
    </row>
    <row r="11">
      <c r="C11" s="0" t="str">
        <f t="shared" si="0"/>
      </c>
      <c r="E11" s="0" t="str">
        <f t="shared" si="1"/>
      </c>
      <c r="G11" s="0" t="s">
        <v>19</v>
      </c>
      <c r="H11" s="0" t="s">
        <v>20</v>
      </c>
      <c r="I11" s="0" t="str">
        <f t="shared" si="2"/>
      </c>
      <c r="J11" s="0">
        <v>85</v>
      </c>
      <c r="K11" s="0" t="str">
        <f t="shared" si="3"/>
      </c>
    </row>
    <row r="12">
      <c r="C12" s="0" t="str">
        <f t="shared" si="0"/>
      </c>
      <c r="E12" s="0" t="str">
        <f t="shared" si="1"/>
      </c>
      <c r="G12" s="0" t="s">
        <v>21</v>
      </c>
      <c r="H12" s="0" t="s">
        <v>22</v>
      </c>
      <c r="I12" s="0" t="str">
        <f t="shared" si="2"/>
      </c>
      <c r="J12" s="0">
        <v>81</v>
      </c>
      <c r="K12" s="0" t="str">
        <f t="shared" si="3"/>
      </c>
    </row>
    <row r="13">
      <c r="C13" s="0" t="str">
        <f t="shared" si="0"/>
      </c>
      <c r="E13" s="0" t="str">
        <f t="shared" si="1"/>
      </c>
      <c r="G13" s="0" t="s">
        <v>23</v>
      </c>
      <c r="H13" s="0" t="s">
        <v>24</v>
      </c>
      <c r="I13" s="0" t="str">
        <f t="shared" si="2"/>
      </c>
      <c r="J13" s="0">
        <v>12</v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25</v>
      </c>
      <c r="B1" s="16"/>
      <c r="C1" s="16"/>
      <c r="D1" s="16"/>
      <c r="E1" s="16"/>
      <c r="F1" s="16"/>
    </row>
    <row r="2"/>
    <row r="3">
      <c r="A3" s="1" t="s">
        <v>26</v>
      </c>
      <c r="C3" s="1" t="s">
        <v>27</v>
      </c>
      <c r="E3" s="1" t="s">
        <v>28</v>
      </c>
      <c r="F3" s="1" t="s">
        <v>29</v>
      </c>
    </row>
    <row r="4">
      <c r="A4" s="12">
        <v>502</v>
      </c>
      <c r="B4" s="12"/>
      <c r="C4" s="1" t="s">
        <v>30</v>
      </c>
      <c r="E4" s="13">
        <v>46431</v>
      </c>
      <c r="F4" s="14" t="s">
        <v>31</v>
      </c>
    </row>
    <row r="5"/>
    <row r="6"/>
    <row r="7">
      <c r="C7" s="1" t="s">
        <v>0</v>
      </c>
      <c r="F7" s="1" t="s">
        <v>2</v>
      </c>
    </row>
    <row r="8">
      <c r="A8" s="2" t="s">
        <v>32</v>
      </c>
      <c r="B8" s="2"/>
      <c r="C8" s="15" t="s">
        <v>33</v>
      </c>
      <c r="F8" s="15" t="s">
        <v>34</v>
      </c>
    </row>
    <row r="9"/>
    <row r="10">
      <c r="A10" s="2" t="s">
        <v>35</v>
      </c>
      <c r="B10" s="2"/>
    </row>
    <row r="11">
      <c r="A11" s="1" t="s">
        <v>36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37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38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39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40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41</v>
      </c>
      <c r="C3" s="18"/>
      <c r="D3" s="18"/>
      <c r="E3" s="18"/>
      <c r="G3" s="18" t="s">
        <v>42</v>
      </c>
      <c r="H3" s="18"/>
      <c r="I3" s="18"/>
      <c r="J3" s="18"/>
      <c r="U3" s="1" t="s">
        <v>43</v>
      </c>
      <c r="W3" s="1" t="s">
        <v>44</v>
      </c>
      <c r="X3" s="1" t="s">
        <v>45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AB9" s="1" t="str">
        <f>IF(C9&lt;&gt;"",C9,"")</f>
      </c>
    </row>
    <row r="10">
      <c r="A10" s="17"/>
      <c r="B10" s="5" t="s">
        <v>49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49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53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54</v>
      </c>
      <c r="C3" s="18"/>
      <c r="D3" s="18"/>
      <c r="E3" s="18"/>
      <c r="G3" s="18" t="s">
        <v>42</v>
      </c>
      <c r="H3" s="18"/>
      <c r="I3" s="18"/>
      <c r="J3" s="18"/>
      <c r="U3" s="1" t="s">
        <v>43</v>
      </c>
      <c r="W3" s="1" t="s">
        <v>44</v>
      </c>
      <c r="X3" s="1" t="s">
        <v>45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49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55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56</v>
      </c>
      <c r="C3" s="18"/>
      <c r="D3" s="18"/>
      <c r="E3" s="18"/>
      <c r="G3" s="18" t="s">
        <v>42</v>
      </c>
      <c r="H3" s="18"/>
      <c r="I3" s="18"/>
      <c r="J3" s="18"/>
      <c r="K3" s="18"/>
      <c r="U3" s="1" t="s">
        <v>43</v>
      </c>
      <c r="W3" s="1" t="s">
        <v>44</v>
      </c>
      <c r="X3" s="1" t="s">
        <v>45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  <c r="K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55</v>
      </c>
      <c r="K11" s="3" t="s">
        <v>49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57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54</v>
      </c>
      <c r="C3" s="18"/>
      <c r="D3" s="18"/>
      <c r="E3" s="18"/>
      <c r="G3" s="18" t="s">
        <v>42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  <c r="K9" s="19"/>
      <c r="L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55</v>
      </c>
      <c r="K11" s="3" t="s">
        <v>57</v>
      </c>
      <c r="L11" s="3" t="s">
        <v>49</v>
      </c>
      <c r="N11" s="2"/>
      <c r="O11" s="2"/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58</v>
      </c>
      <c r="M1" s="1" t="str">
        <f>"{ "&amp;dq&amp;"Game"&amp;dq&amp;": "&amp;dq&amp;Game&amp;dq&amp;","</f>
        <v>{ "Game": "40",</v>
      </c>
    </row>
    <row r="2">
      <c r="B2" s="2" t="s">
        <v>46</v>
      </c>
      <c r="C2" s="2" t="s">
        <v>59</v>
      </c>
      <c r="D2" s="3" t="s">
        <v>40</v>
      </c>
      <c r="E2" s="3" t="s">
        <v>53</v>
      </c>
      <c r="F2" s="3" t="s">
        <v>55</v>
      </c>
      <c r="G2" s="3" t="s">
        <v>57</v>
      </c>
      <c r="H2" s="3" t="s">
        <v>47</v>
      </c>
      <c r="I2" s="3" t="s">
        <v>48</v>
      </c>
      <c r="J2" s="3" t="s">
        <v>49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50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49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52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46</v>
      </c>
      <c r="C12" s="2" t="s">
        <v>59</v>
      </c>
      <c r="D12" s="3" t="s">
        <v>40</v>
      </c>
      <c r="E12" s="3" t="s">
        <v>53</v>
      </c>
      <c r="F12" s="3" t="s">
        <v>55</v>
      </c>
      <c r="G12" s="3" t="s">
        <v>57</v>
      </c>
      <c r="H12" s="3" t="s">
        <v>47</v>
      </c>
      <c r="I12" s="3" t="s">
        <v>48</v>
      </c>
      <c r="J12" s="3" t="s">
        <v>49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50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49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52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60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61</v>
      </c>
    </row>
    <row r="3">
      <c r="A3" s="0" t="s">
        <v>62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