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<sst xmlns="http://schemas.openxmlformats.org/spreadsheetml/2006/main" count="41" uniqueCount="41">
  <si>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Hjemme</t>
  </si>
  <si>
    <t>hcp</t>
  </si>
  <si>
    <t>Ude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</si>
  <si>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</si>
  <si>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</si>
  <si>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</si>
  <si>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</si>
  <si>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</si>
  <si>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</si>
  <si>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</si>
  <si>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</si>
  <si>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LBC</t>
  </si>
  <si>
    <t>BK Nordkraft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</si>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</sst>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C3" s="0" t="str">
        <f>IF(B3&lt;&gt;"",B3&amp;" ("&amp;A3&amp;")","")</f>
      </c>
      <c r="E3" s="0" t="str">
        <f>IF(A3="","",A3)</f>
      </c>
      <c r="I3" s="0" t="str">
        <f>IF(H3&lt;&gt;"",H3&amp;" ("&amp;G3&amp;")","")</f>
      </c>
      <c r="K3" s="0" t="str">
        <f>IF(G3="","",G3)</f>
      </c>
    </row>
    <row r="4">
      <c r="C4" s="0" t="str">
        <f ref="C4:C55" t="shared" si="0">IF(B4&lt;&gt;"",B4&amp;" ("&amp;A4&amp;")","")</f>
      </c>
      <c r="E4" s="0" t="str">
        <f ref="E4:E67" t="shared" si="1">IF(A4="","",A4)</f>
      </c>
      <c r="I4" s="0" t="str">
        <f ref="I4:I67" t="shared" si="2">IF(H4&lt;&gt;"",H4&amp;" ("&amp;G4&amp;")","")</f>
      </c>
      <c r="K4" s="0" t="str">
        <f ref="K4:K67" t="shared" si="3">IF(G4="","",G4)</f>
      </c>
    </row>
    <row r="5">
      <c r="C5" s="0" t="str">
        <f t="shared" si="0"/>
      </c>
      <c r="E5" s="0" t="str">
        <f t="shared" si="1"/>
      </c>
      <c r="I5" s="0" t="str">
        <f t="shared" si="2"/>
      </c>
      <c r="K5" s="0" t="str">
        <f t="shared" si="3"/>
      </c>
    </row>
    <row r="6">
      <c r="C6" s="0" t="str">
        <f t="shared" si="0"/>
      </c>
      <c r="E6" s="0" t="str">
        <f t="shared" si="1"/>
      </c>
      <c r="I6" s="0" t="str">
        <f t="shared" si="2"/>
      </c>
      <c r="K6" s="0" t="str">
        <f t="shared" si="3"/>
      </c>
    </row>
    <row r="7">
      <c r="C7" s="0" t="str">
        <f t="shared" si="0"/>
      </c>
      <c r="E7" s="0" t="str">
        <f t="shared" si="1"/>
      </c>
      <c r="I7" s="0" t="str">
        <f t="shared" si="2"/>
      </c>
      <c r="K7" s="0" t="str">
        <f t="shared" si="3"/>
      </c>
    </row>
    <row r="8">
      <c r="C8" s="0" t="str">
        <f t="shared" si="0"/>
      </c>
      <c r="E8" s="0" t="str">
        <f t="shared" si="1"/>
      </c>
      <c r="I8" s="0" t="str">
        <f t="shared" si="2"/>
      </c>
      <c r="K8" s="0" t="str">
        <f t="shared" si="3"/>
      </c>
    </row>
    <row r="9">
      <c r="C9" s="0" t="str">
        <f t="shared" si="0"/>
      </c>
      <c r="E9" s="0" t="str">
        <f t="shared" si="1"/>
      </c>
      <c r="I9" s="0" t="str">
        <f t="shared" si="2"/>
      </c>
      <c r="K9" s="0" t="str">
        <f t="shared" si="3"/>
      </c>
    </row>
    <row r="10">
      <c r="C10" s="0" t="str">
        <f t="shared" si="0"/>
      </c>
      <c r="E10" s="0" t="str">
        <f t="shared" si="1"/>
      </c>
      <c r="I10" s="0" t="str">
        <f t="shared" si="2"/>
      </c>
      <c r="K10" s="0" t="str">
        <f t="shared" si="3"/>
      </c>
    </row>
    <row r="11">
      <c r="C11" s="0" t="str">
        <f t="shared" si="0"/>
      </c>
      <c r="E11" s="0" t="str">
        <f t="shared" si="1"/>
      </c>
      <c r="I11" s="0" t="str">
        <f t="shared" si="2"/>
      </c>
      <c r="K11" s="0" t="str">
        <f t="shared" si="3"/>
      </c>
    </row>
    <row r="12">
      <c r="C12" s="0" t="str">
        <f t="shared" si="0"/>
      </c>
      <c r="E12" s="0" t="str">
        <f t="shared" si="1"/>
      </c>
      <c r="I12" s="0" t="str">
        <f t="shared" si="2"/>
      </c>
      <c r="K12" s="0" t="str">
        <f t="shared" si="3"/>
      </c>
    </row>
    <row r="13">
      <c r="C13" s="0" t="str">
        <f t="shared" si="0"/>
      </c>
      <c r="E13" s="0" t="str">
        <f t="shared" si="1"/>
      </c>
      <c r="I13" s="0" t="str">
        <f t="shared" si="2"/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3</v>
      </c>
      <c r="B1" s="16"/>
      <c r="C1" s="16"/>
      <c r="D1" s="16"/>
      <c r="E1" s="16"/>
      <c r="F1" s="16"/>
    </row>
    <row r="2"/>
    <row r="3">
      <c r="A3" s="1" t="s">
        <v>4</v>
      </c>
      <c r="C3" s="1" t="s">
        <v>5</v>
      </c>
      <c r="E3" s="1" t="s">
        <v>6</v>
      </c>
      <c r="F3" s="1" t="s">
        <v>7</v>
      </c>
    </row>
    <row r="4">
      <c r="A4" s="12">
        <v>490</v>
      </c>
      <c r="B4" s="12"/>
      <c r="C4" s="1" t="s">
        <v>8</v>
      </c>
      <c r="E4" s="13">
        <v>46375</v>
      </c>
      <c r="F4" s="14" t="s">
        <v>9</v>
      </c>
    </row>
    <row r="5"/>
    <row r="6"/>
    <row r="7">
      <c r="C7" s="1" t="s">
        <v>0</v>
      </c>
      <c r="F7" s="1" t="s">
        <v>2</v>
      </c>
    </row>
    <row r="8">
      <c r="A8" s="2" t="s">
        <v>10</v>
      </c>
      <c r="B8" s="2"/>
      <c r="C8" s="15" t="s">
        <v>11</v>
      </c>
      <c r="F8" s="15" t="s">
        <v>12</v>
      </c>
    </row>
    <row r="9"/>
    <row r="10">
      <c r="A10" s="2" t="s">
        <v>13</v>
      </c>
      <c r="B10" s="2"/>
    </row>
    <row r="11">
      <c r="A11" s="1" t="s">
        <v>14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15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16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17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18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19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AB9" s="1" t="str">
        <f>IF(C9&lt;&gt;"",C9,"")</f>
      </c>
    </row>
    <row r="10">
      <c r="A10" s="17"/>
      <c r="B10" s="5" t="s">
        <v>27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27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31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27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33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34</v>
      </c>
      <c r="C3" s="18"/>
      <c r="D3" s="18"/>
      <c r="E3" s="18"/>
      <c r="G3" s="18" t="s">
        <v>20</v>
      </c>
      <c r="H3" s="18"/>
      <c r="I3" s="18"/>
      <c r="J3" s="18"/>
      <c r="K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27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35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  <c r="L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35</v>
      </c>
      <c r="L11" s="3" t="s">
        <v>27</v>
      </c>
      <c r="N11" s="2"/>
      <c r="O11" s="2"/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36</v>
      </c>
      <c r="M1" s="1" t="str">
        <f>"{ "&amp;dq&amp;"Game"&amp;dq&amp;": "&amp;dq&amp;Game&amp;dq&amp;","</f>
        <v>{ "Game": "40",</v>
      </c>
    </row>
    <row r="2">
      <c r="B2" s="2" t="s">
        <v>24</v>
      </c>
      <c r="C2" s="2" t="s">
        <v>37</v>
      </c>
      <c r="D2" s="3" t="s">
        <v>18</v>
      </c>
      <c r="E2" s="3" t="s">
        <v>31</v>
      </c>
      <c r="F2" s="3" t="s">
        <v>33</v>
      </c>
      <c r="G2" s="3" t="s">
        <v>35</v>
      </c>
      <c r="H2" s="3" t="s">
        <v>25</v>
      </c>
      <c r="I2" s="3" t="s">
        <v>26</v>
      </c>
      <c r="J2" s="3" t="s">
        <v>27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28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27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30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24</v>
      </c>
      <c r="C12" s="2" t="s">
        <v>37</v>
      </c>
      <c r="D12" s="3" t="s">
        <v>18</v>
      </c>
      <c r="E12" s="3" t="s">
        <v>31</v>
      </c>
      <c r="F12" s="3" t="s">
        <v>33</v>
      </c>
      <c r="G12" s="3" t="s">
        <v>35</v>
      </c>
      <c r="H12" s="3" t="s">
        <v>25</v>
      </c>
      <c r="I12" s="3" t="s">
        <v>26</v>
      </c>
      <c r="J12" s="3" t="s">
        <v>27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28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27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30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38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39</v>
      </c>
    </row>
    <row r="3">
      <c r="A3" s="0" t="s">
        <v>40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